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975" windowHeight="8790"/>
  </bookViews>
  <sheets>
    <sheet name="Период" sheetId="1" r:id="rId1"/>
  </sheets>
  <externalReferences>
    <externalReference r:id="rId2"/>
  </externalReferences>
  <definedNames>
    <definedName name="Excel_BuiltIn__FilterDatabase_10">#REF!</definedName>
    <definedName name="Excel_BuiltIn__FilterDatabase_11">#REF!</definedName>
    <definedName name="Excel_BuiltIn__FilterDatabase_12">#REF!</definedName>
    <definedName name="Excel_BuiltIn__FilterDatabase_12_13">#REF!</definedName>
    <definedName name="Excel_BuiltIn__FilterDatabase_12_13_9">#REF!</definedName>
    <definedName name="Excel_BuiltIn__FilterDatabase_12_13_9_10">#REF!</definedName>
    <definedName name="Excel_BuiltIn__FilterDatabase_12_13_9_10_11">#REF!</definedName>
    <definedName name="Excel_BuiltIn__FilterDatabase_12_13_9_10_11_9">#REF!</definedName>
    <definedName name="Excel_BuiltIn__FilterDatabase_12_13_9_10_11_9_10">#REF!</definedName>
    <definedName name="Excel_BuiltIn__FilterDatabase_12_13_9_10_11_9_10_11">#REF!</definedName>
    <definedName name="Excel_BuiltIn__FilterDatabase_12_13_9_10_11_9_10_11_9">#REF!</definedName>
    <definedName name="Excel_BuiltIn__FilterDatabase_12_13_9_10_11_9_10_11_9_10">#REF!</definedName>
    <definedName name="Excel_BuiltIn__FilterDatabase_12_13_9_10_11_9_10_11_9_10_11">#REF!</definedName>
    <definedName name="Excel_BuiltIn__FilterDatabase_12_13_9_10_11_9_10_11_9_10_11_9">#REF!</definedName>
    <definedName name="Excel_BuiltIn__FilterDatabase_12_13_9_10_11_9_10_11_9_10_11_9_10">#REF!</definedName>
    <definedName name="Excel_BuiltIn__FilterDatabase_12_13_9_10_11_9_10_11_9_10_11_9_10_11">#REF!</definedName>
    <definedName name="Excel_BuiltIn__FilterDatabase_12_13_9_10_11_9_10_11_9_10_11_9_10_11_8">#REF!</definedName>
    <definedName name="Excel_BuiltIn__FilterDatabase_12_13_9_10_11_9_10_11_9_10_11_9_10_11_8_9">#REF!</definedName>
    <definedName name="Excel_BuiltIn__FilterDatabase_12_13_9_10_11_9_10_11_9_10_11_9_10_11_8_9_10">#REF!</definedName>
    <definedName name="Excel_BuiltIn__FilterDatabase_12_13_9_10_11_9_10_11_9_10_11_9_10_11_8_9_10_11">#REF!</definedName>
    <definedName name="Excel_BuiltIn__FilterDatabase_12_13_9_10_11_9_10_11_9_10_11_9_10_11_8_9_10_11_9">#REF!</definedName>
    <definedName name="Excel_BuiltIn__FilterDatabase_12_13_9_10_11_9_10_11_9_10_11_9_10_11_8_9_10_11_9_10">#REF!</definedName>
    <definedName name="Excel_BuiltIn__FilterDatabase_12_13_9_10_11_9_10_11_9_10_11_9_10_11_8_9_10_11_9_10_11">'[1]30_06'!#REF!</definedName>
    <definedName name="Excel_BuiltIn__FilterDatabase_12_13_9_10_11_9_10_11_9_10_11_9_10_11_8_9_10_11_9_10_11_9">'[1]07_13'!#REF!</definedName>
    <definedName name="Excel_BuiltIn__FilterDatabase_12_13_9_10_11_9_10_11_9_10_11_9_10_11_8_9_10_11_9_10_11_9_10">Период!#REF!</definedName>
    <definedName name="Excel_BuiltIn_Print_Area_8">#REF!</definedName>
    <definedName name="Excel_BuiltIn_Print_Area_8_9">#REF!</definedName>
    <definedName name="Excel_BuiltIn_Print_Area_8_9_10">#REF!</definedName>
    <definedName name="Excel_BuiltIn_Print_Area_8_9_10_11">#REF!</definedName>
    <definedName name="Excel_BuiltIn_Print_Area_8_9_10_11_9">#REF!</definedName>
    <definedName name="Excel_BuiltIn_Print_Area_8_9_10_11_9_10">#REF!</definedName>
    <definedName name="Excel_BuiltIn_Print_Area_8_9_10_11_9_10_11">#REF!</definedName>
    <definedName name="Excel_BuiltIn_Print_Area_8_9_10_11_9_10_11_9">#REF!</definedName>
    <definedName name="Excel_BuiltIn_Print_Area_8_9_10_11_9_10_11_9_10">#REF!</definedName>
    <definedName name="Excel_BuiltIn_Print_Area_8_9_10_11_9_10_11_9_10_11">#REF!</definedName>
    <definedName name="Excel_BuiltIn_Print_Area_8_9_10_11_9_10_11_9_10_11_8">#REF!</definedName>
    <definedName name="Excel_BuiltIn_Print_Area_8_9_10_11_9_10_11_9_10_11_8_9">#REF!</definedName>
    <definedName name="Excel_BuiltIn_Print_Area_8_9_10_11_9_10_11_9_10_11_8_9_10">#REF!</definedName>
    <definedName name="Excel_BuiltIn_Print_Area_8_9_10_11_9_10_11_9_10_11_8_9_10_11">#REF!</definedName>
    <definedName name="Excel_BuiltIn_Print_Area_8_9_10_11_9_10_11_9_10_11_8_9_10_11_9">#REF!</definedName>
    <definedName name="Excel_BuiltIn_Print_Area_8_9_10_11_9_10_11_9_10_11_8_9_10_11_9_10">#REF!</definedName>
    <definedName name="Excel_BuiltIn_Print_Area_8_9_10_11_9_10_11_9_10_11_8_9_10_11_9_10_11_9_10">Период!$A$1:$A$73</definedName>
    <definedName name="Excel_BuiltIn_Print_Titles_10">#REF!</definedName>
    <definedName name="Excel_BuiltIn_Print_Titles_10_1">#REF!,#REF!</definedName>
    <definedName name="Excel_BuiltIn_Print_Titles_10_1_1">Период!$A$1:$DX$1</definedName>
    <definedName name="Excel_BuiltIn_Print_Titles_10_1_11">#REF!,#REF!</definedName>
    <definedName name="Excel_BuiltIn_Print_Titles_10_1_11_9">#REF!,#REF!</definedName>
    <definedName name="Excel_BuiltIn_Print_Titles_10_1_11_9_10">#REF!,#REF!</definedName>
    <definedName name="Excel_BuiltIn_Print_Titles_10_1_11_9_10_11">#REF!,#REF!</definedName>
    <definedName name="Excel_BuiltIn_Print_Titles_10_1_11_9_10_11_9">#REF!,#REF!</definedName>
    <definedName name="Excel_BuiltIn_Print_Titles_10_1_11_9_10_11_9_10">#REF!,#REF!</definedName>
    <definedName name="Excel_BuiltIn_Print_Titles_10_1_11_9_10_11_9_10_11">#REF!,#REF!</definedName>
    <definedName name="Excel_BuiltIn_Print_Titles_10_1_11_9_10_11_9_10_11_8">#REF!,#REF!</definedName>
    <definedName name="Excel_BuiltIn_Print_Titles_10_1_11_9_10_11_9_10_11_8_9">#REF!,#REF!</definedName>
    <definedName name="Excel_BuiltIn_Print_Titles_10_1_11_9_10_11_9_10_11_8_9_10">#REF!,#REF!</definedName>
    <definedName name="Excel_BuiltIn_Print_Titles_10_1_11_9_10_11_9_10_11_8_9_10_11">#REF!,#REF!</definedName>
    <definedName name="Excel_BuiltIn_Print_Titles_10_1_11_9_10_11_9_10_11_8_9_10_11_9">#REF!,#REF!</definedName>
    <definedName name="Excel_BuiltIn_Print_Titles_10_1_11_9_10_11_9_10_11_8_9_10_11_9_10">#REF!,#REF!</definedName>
    <definedName name="Excel_BuiltIn_Print_Titles_10_1_11_9_10_11_9_10_11_8_9_10_11_9_10_11">'[1]30_06'!$B$1:$B$65536,'[1]30_06'!$A$2:$IT$2</definedName>
    <definedName name="Excel_BuiltIn_Print_Titles_10_1_11_9_10_11_9_10_11_8_9_10_11_9_10_11_9">'[1]07_13'!$B$1:$B$65536,'[1]07_13'!$A$2:$IO$2</definedName>
    <definedName name="Excel_BuiltIn_Print_Titles_10_1_11_9_10_11_9_10_11_8_9_10_11_9_10_11_9_10">Период!$A:$A,Период!$A$1:$DS$1</definedName>
    <definedName name="Excel_BuiltIn_Print_Titles_10_11">#REF!</definedName>
    <definedName name="Excel_BuiltIn_Print_Titles_10_11_9">#REF!</definedName>
    <definedName name="Excel_BuiltIn_Print_Titles_10_11_9_10">#REF!</definedName>
    <definedName name="Excel_BuiltIn_Print_Titles_10_11_9_10_11">#REF!</definedName>
    <definedName name="Excel_BuiltIn_Print_Titles_10_11_9_10_11_9">#REF!</definedName>
    <definedName name="Excel_BuiltIn_Print_Titles_10_11_9_10_11_9_10">#REF!</definedName>
    <definedName name="Excel_BuiltIn_Print_Titles_10_11_9_10_11_9_10_11">#REF!</definedName>
    <definedName name="Excel_BuiltIn_Print_Titles_10_11_9_10_11_9_10_11_8">#REF!</definedName>
    <definedName name="Excel_BuiltIn_Print_Titles_10_11_9_10_11_9_10_11_8_9">#REF!</definedName>
    <definedName name="Excel_BuiltIn_Print_Titles_10_11_9_10_11_9_10_11_8_9_10">#REF!</definedName>
    <definedName name="Excel_BuiltIn_Print_Titles_10_11_9_10_11_9_10_11_8_9_10_11">#REF!</definedName>
    <definedName name="Excel_BuiltIn_Print_Titles_10_11_9_10_11_9_10_11_8_9_10_11_9">#REF!</definedName>
    <definedName name="Excel_BuiltIn_Print_Titles_10_11_9_10_11_9_10_11_8_9_10_11_9_10">#REF!</definedName>
    <definedName name="Excel_BuiltIn_Print_Titles_10_11_9_10_11_9_10_11_8_9_10_11_9_10_11_9_10">Период!$A$1:$DS$1</definedName>
    <definedName name="Excel_BuiltIn_Print_Titles_11">#REF!</definedName>
    <definedName name="Excel_BuiltIn_Print_Titles_11_1">#REF!</definedName>
    <definedName name="Excel_BuiltIn_Print_Titles_11_1_9">#REF!</definedName>
    <definedName name="Excel_BuiltIn_Print_Titles_11_1_9_10">#REF!</definedName>
    <definedName name="Excel_BuiltIn_Print_Titles_11_1_9_10_11">#REF!</definedName>
    <definedName name="Excel_BuiltIn_Print_Titles_11_1_9_10_11_9">#REF!</definedName>
    <definedName name="Excel_BuiltIn_Print_Titles_11_1_9_10_11_9_10">#REF!</definedName>
    <definedName name="Excel_BuiltIn_Print_Titles_11_1_9_10_11_9_10_11">#REF!</definedName>
    <definedName name="Excel_BuiltIn_Print_Titles_11_1_9_10_11_9_10_11_9">#REF!</definedName>
    <definedName name="Excel_BuiltIn_Print_Titles_11_1_9_10_11_9_10_11_9_10">#REF!</definedName>
    <definedName name="Excel_BuiltIn_Print_Titles_11_1_9_10_11_9_10_11_9_10_11">#REF!</definedName>
    <definedName name="Excel_BuiltIn_Print_Titles_11_1_9_10_11_9_10_11_9_10_11_9">#REF!</definedName>
    <definedName name="Excel_BuiltIn_Print_Titles_11_1_9_10_11_9_10_11_9_10_11_9_10">#REF!</definedName>
    <definedName name="Excel_BuiltIn_Print_Titles_11_1_9_10_11_9_10_11_9_10_11_9_10_11">#REF!</definedName>
    <definedName name="Excel_BuiltIn_Print_Titles_11_1_9_10_11_9_10_11_9_10_11_9_10_11_8">#REF!</definedName>
    <definedName name="Excel_BuiltIn_Print_Titles_11_1_9_10_11_9_10_11_9_10_11_9_10_11_8_9">#REF!</definedName>
    <definedName name="Excel_BuiltIn_Print_Titles_11_1_9_10_11_9_10_11_9_10_11_9_10_11_8_9_10">#REF!</definedName>
    <definedName name="Excel_BuiltIn_Print_Titles_11_1_9_10_11_9_10_11_9_10_11_9_10_11_8_9_10_11">#REF!</definedName>
    <definedName name="Excel_BuiltIn_Print_Titles_11_1_9_10_11_9_10_11_9_10_11_9_10_11_8_9_10_11_9">#REF!</definedName>
    <definedName name="Excel_BuiltIn_Print_Titles_11_1_9_10_11_9_10_11_9_10_11_9_10_11_8_9_10_11_9_10">#REF!</definedName>
    <definedName name="Excel_BuiltIn_Print_Titles_11_1_9_10_11_9_10_11_9_10_11_9_10_11_8_9_10_11_9_10_11_9_10">Период!$A$1:$DS$1</definedName>
    <definedName name="Excel_BuiltIn_Print_Titles_12">#REF!</definedName>
    <definedName name="Excel_BuiltIn_Print_Titles_12_13">#REF!</definedName>
    <definedName name="Excel_BuiltIn_Print_Titles_12_13_9">#REF!</definedName>
    <definedName name="Excel_BuiltIn_Print_Titles_12_13_9_10">#REF!</definedName>
    <definedName name="Excel_BuiltIn_Print_Titles_12_13_9_10_11">#REF!</definedName>
    <definedName name="Excel_BuiltIn_Print_Titles_12_13_9_10_11_9">#REF!</definedName>
    <definedName name="Excel_BuiltIn_Print_Titles_12_13_9_10_11_9_10">#REF!</definedName>
    <definedName name="Excel_BuiltIn_Print_Titles_12_13_9_10_11_9_10_11">#REF!</definedName>
    <definedName name="Excel_BuiltIn_Print_Titles_12_13_9_10_11_9_10_11_9">#REF!</definedName>
    <definedName name="Excel_BuiltIn_Print_Titles_12_13_9_10_11_9_10_11_9_10">#REF!</definedName>
    <definedName name="Excel_BuiltIn_Print_Titles_12_13_9_10_11_9_10_11_9_10_11">#REF!</definedName>
    <definedName name="Excel_BuiltIn_Print_Titles_12_13_9_10_11_9_10_11_9_10_11_9">#REF!</definedName>
    <definedName name="Excel_BuiltIn_Print_Titles_12_13_9_10_11_9_10_11_9_10_11_9_10">#REF!</definedName>
    <definedName name="Excel_BuiltIn_Print_Titles_12_13_9_10_11_9_10_11_9_10_11_9_10_11">#REF!</definedName>
    <definedName name="Excel_BuiltIn_Print_Titles_12_13_9_10_11_9_10_11_9_10_11_9_10_11_8">#REF!</definedName>
    <definedName name="Excel_BuiltIn_Print_Titles_12_13_9_10_11_9_10_11_9_10_11_9_10_11_8_9">#REF!</definedName>
    <definedName name="Excel_BuiltIn_Print_Titles_12_13_9_10_11_9_10_11_9_10_11_9_10_11_8_9_10">#REF!</definedName>
    <definedName name="Excel_BuiltIn_Print_Titles_12_13_9_10_11_9_10_11_9_10_11_9_10_11_8_9_10_11">#REF!</definedName>
    <definedName name="Excel_BuiltIn_Print_Titles_12_13_9_10_11_9_10_11_9_10_11_9_10_11_8_9_10_11_9">#REF!</definedName>
    <definedName name="Excel_BuiltIn_Print_Titles_12_13_9_10_11_9_10_11_9_10_11_9_10_11_8_9_10_11_9_10">#REF!</definedName>
    <definedName name="Excel_BuiltIn_Print_Titles_12_13_9_10_11_9_10_11_9_10_11_9_10_11_8_9_10_11_9_10_11_9_10">Период!$A$1:$DY$1</definedName>
    <definedName name="Excel_BuiltIn_Print_Titles_8">#REF!</definedName>
    <definedName name="Excel_BuiltIn_Print_Titles_8_9">#REF!</definedName>
    <definedName name="Excel_BuiltIn_Print_Titles_8_9_10">#REF!</definedName>
    <definedName name="Excel_BuiltIn_Print_Titles_8_9_10_11">#REF!</definedName>
    <definedName name="Excel_BuiltIn_Print_Titles_8_9_10_11_9">#REF!</definedName>
    <definedName name="Excel_BuiltIn_Print_Titles_8_9_10_11_9_10">#REF!</definedName>
    <definedName name="Excel_BuiltIn_Print_Titles_8_9_10_11_9_10_11">#REF!</definedName>
    <definedName name="Excel_BuiltIn_Print_Titles_8_9_10_11_9_10_11_9">#REF!</definedName>
    <definedName name="Excel_BuiltIn_Print_Titles_8_9_10_11_9_10_11_9_10">#REF!</definedName>
    <definedName name="Excel_BuiltIn_Print_Titles_8_9_10_11_9_10_11_9_10_11">#REF!</definedName>
    <definedName name="Excel_BuiltIn_Print_Titles_8_9_10_11_9_10_11_9_10_11_8">#REF!</definedName>
    <definedName name="Excel_BuiltIn_Print_Titles_8_9_10_11_9_10_11_9_10_11_8_9">#REF!</definedName>
    <definedName name="Excel_BuiltIn_Print_Titles_8_9_10_11_9_10_11_9_10_11_8_9_10">#REF!</definedName>
    <definedName name="Excel_BuiltIn_Print_Titles_8_9_10_11_9_10_11_9_10_11_8_9_10_11">#REF!</definedName>
    <definedName name="Excel_BuiltIn_Print_Titles_8_9_10_11_9_10_11_9_10_11_8_9_10_11_9">#REF!</definedName>
    <definedName name="Excel_BuiltIn_Print_Titles_8_9_10_11_9_10_11_9_10_11_8_9_10_11_9_10">#REF!</definedName>
    <definedName name="Excel_BuiltIn_Print_Titles_8_9_10_11_9_10_11_9_10_11_8_9_10_11_9_10_11_9_10">Период!$A$1:$DY$1</definedName>
    <definedName name="Excel_BuiltIn_Print_Titles_9">#REF!</definedName>
  </definedNames>
  <calcPr calcId="125725"/>
</workbook>
</file>

<file path=xl/calcChain.xml><?xml version="1.0" encoding="utf-8"?>
<calcChain xmlns="http://schemas.openxmlformats.org/spreadsheetml/2006/main">
  <c r="D47" i="1"/>
</calcChain>
</file>

<file path=xl/sharedStrings.xml><?xml version="1.0" encoding="utf-8"?>
<sst xmlns="http://schemas.openxmlformats.org/spreadsheetml/2006/main" count="14" uniqueCount="14">
  <si>
    <t>Показатель</t>
  </si>
  <si>
    <t>Значение</t>
  </si>
  <si>
    <t>Прочие доходы</t>
  </si>
  <si>
    <t>Прочие расходы</t>
  </si>
  <si>
    <t>Выручка</t>
  </si>
  <si>
    <t>Себестоимость</t>
  </si>
  <si>
    <t>Коммерческие расходы</t>
  </si>
  <si>
    <t>Управленческие расходы</t>
  </si>
  <si>
    <t>Валовая прибыль</t>
  </si>
  <si>
    <t>В2 - В3</t>
  </si>
  <si>
    <t>Прибыль от продаж</t>
  </si>
  <si>
    <t>В10 - В4 - В5</t>
  </si>
  <si>
    <t>Прибыль до налогообложения</t>
  </si>
  <si>
    <t>В11 + В6 - В7</t>
  </si>
</sst>
</file>

<file path=xl/styles.xml><?xml version="1.0" encoding="utf-8"?>
<styleSheet xmlns="http://schemas.openxmlformats.org/spreadsheetml/2006/main">
  <numFmts count="3">
    <numFmt numFmtId="164" formatCode="_(* #,##0_);_(* \(#,##0\);_(* \-??_);_(@_)"/>
    <numFmt numFmtId="165" formatCode="_(* #,##0.00_);_(* \(#,##0.00\);_(* \-??_);_(@_)"/>
    <numFmt numFmtId="166" formatCode="_-* #,##0_р_._-;\-* #,##0_р_._-;_-* &quot;-&quot;??_р_._-;_-@_-"/>
  </numFmts>
  <fonts count="4">
    <font>
      <sz val="10"/>
      <name val="Arial Cyr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/>
    <xf numFmtId="164" fontId="2" fillId="0" borderId="2" xfId="1" applyNumberFormat="1" applyFont="1" applyBorder="1"/>
    <xf numFmtId="164" fontId="2" fillId="0" borderId="3" xfId="1" applyNumberFormat="1" applyFont="1" applyBorder="1"/>
    <xf numFmtId="0" fontId="3" fillId="0" borderId="3" xfId="0" applyFont="1" applyBorder="1" applyAlignment="1">
      <alignment horizontal="center" vertical="center" wrapText="1"/>
    </xf>
    <xf numFmtId="166" fontId="2" fillId="0" borderId="6" xfId="1" applyNumberFormat="1" applyFont="1" applyBorder="1"/>
    <xf numFmtId="166" fontId="2" fillId="0" borderId="4" xfId="1" applyNumberFormat="1" applyFont="1" applyBorder="1"/>
    <xf numFmtId="166" fontId="2" fillId="0" borderId="7" xfId="1" applyNumberFormat="1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5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0;&#1057;\&#1055;&#1083;&#1072;&#1085;&#1099;%20&#1085;&#1077;&#1076;\&#1055;&#1083;&#1072;&#1085;%20&#1085;&#1077;&#1076;&#1077;&#1083;&#1100;&#1085;&#1099;&#1081;%20&#1080;&#1102;&#1083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ост1"/>
      <sheetName val="ост2"/>
      <sheetName val="ост3"/>
      <sheetName val="ост4"/>
      <sheetName val="ост5"/>
      <sheetName val="Деньги"/>
      <sheetName val="30_06"/>
      <sheetName val="07_13"/>
      <sheetName val="14_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Номенклатура</v>
          </cell>
          <cell r="C2" t="str">
            <v>Ост на нач нед</v>
          </cell>
          <cell r="D2" t="str">
            <v>Отгр</v>
          </cell>
          <cell r="E2" t="str">
            <v>Деф</v>
          </cell>
          <cell r="F2" t="str">
            <v>Ост на кон нед</v>
          </cell>
          <cell r="G2" t="str">
            <v>ПСО</v>
          </cell>
          <cell r="H2" t="str">
            <v>з</v>
          </cell>
          <cell r="I2" t="str">
            <v>Справ-но:
 долг пр-ва</v>
          </cell>
          <cell r="J2" t="str">
            <v>ост от плана</v>
          </cell>
          <cell r="K2" t="str">
            <v>Пр-во</v>
          </cell>
          <cell r="L2" t="str">
            <v>План мес</v>
          </cell>
          <cell r="M2" t="str">
            <v>Факт мес</v>
          </cell>
          <cell r="N2" t="str">
            <v>ТД</v>
          </cell>
          <cell r="O2" t="str">
            <v>Зодчий</v>
          </cell>
          <cell r="P2" t="str">
            <v>Шулепов</v>
          </cell>
          <cell r="Q2" t="str">
            <v>Иркутск</v>
          </cell>
          <cell r="R2" t="str">
            <v>Красноярк</v>
          </cell>
          <cell r="S2" t="str">
            <v>Теплофорум</v>
          </cell>
          <cell r="T2" t="str">
            <v>Петропавловск</v>
          </cell>
          <cell r="U2" t="str">
            <v>Красноярск Исток</v>
          </cell>
          <cell r="V2" t="str">
            <v>Магазин Камины</v>
          </cell>
          <cell r="W2" t="str">
            <v>Пермь</v>
          </cell>
          <cell r="X2" t="str">
            <v>Владивосток</v>
          </cell>
          <cell r="Y2" t="str">
            <v>Самара</v>
          </cell>
          <cell r="Z2" t="str">
            <v>Ижевск</v>
          </cell>
          <cell r="AA2" t="str">
            <v>Иркутск</v>
          </cell>
          <cell r="AB2" t="str">
            <v>Куйбышев</v>
          </cell>
          <cell r="AC2" t="str">
            <v>Нижневартовск</v>
          </cell>
          <cell r="AD2" t="str">
            <v>Челябинск</v>
          </cell>
          <cell r="AE2" t="str">
            <v>Екатеринбург</v>
          </cell>
          <cell r="AF2" t="str">
            <v>Красноярск Атлант</v>
          </cell>
          <cell r="AG2" t="str">
            <v>Берлизев</v>
          </cell>
          <cell r="AH2" t="str">
            <v>Ижевск Уральская</v>
          </cell>
          <cell r="AI2" t="str">
            <v>Термооптима</v>
          </cell>
          <cell r="AJ2" t="str">
            <v>Благовещенск</v>
          </cell>
          <cell r="AK2" t="str">
            <v>Ю-Сах</v>
          </cell>
          <cell r="AL2" t="str">
            <v>Кемерово</v>
          </cell>
          <cell r="AM2" t="str">
            <v>Хабаровск</v>
          </cell>
          <cell r="AN2" t="str">
            <v>Н.Тагил</v>
          </cell>
          <cell r="AO2" t="str">
            <v>Омск</v>
          </cell>
          <cell r="AP2" t="str">
            <v>Оренбург</v>
          </cell>
          <cell r="AQ2" t="str">
            <v>Н.Челны</v>
          </cell>
          <cell r="AR2" t="str">
            <v>Н.Новгород</v>
          </cell>
          <cell r="AS2" t="str">
            <v>Каменка</v>
          </cell>
          <cell r="AT2">
            <v>95</v>
          </cell>
          <cell r="AV2">
            <v>39629</v>
          </cell>
          <cell r="AW2">
            <v>39629</v>
          </cell>
          <cell r="AX2" t="str">
            <v>Прич      
откл</v>
          </cell>
          <cell r="AY2">
            <v>39630</v>
          </cell>
          <cell r="AZ2">
            <v>39630</v>
          </cell>
          <cell r="BA2" t="str">
            <v>Прич      
откл</v>
          </cell>
          <cell r="BB2">
            <v>39631</v>
          </cell>
          <cell r="BC2">
            <v>39631</v>
          </cell>
          <cell r="BD2" t="str">
            <v>Прич      
откл</v>
          </cell>
          <cell r="BE2">
            <v>39632</v>
          </cell>
          <cell r="BF2">
            <v>39632</v>
          </cell>
          <cell r="BG2" t="str">
            <v>Прич      
откл</v>
          </cell>
          <cell r="BH2">
            <v>39633</v>
          </cell>
          <cell r="BI2">
            <v>39633</v>
          </cell>
          <cell r="BJ2" t="str">
            <v>Прич      
откл</v>
          </cell>
          <cell r="BK2">
            <v>39634</v>
          </cell>
          <cell r="BL2">
            <v>39634</v>
          </cell>
          <cell r="BM2" t="str">
            <v>Прич      
откл</v>
          </cell>
          <cell r="BN2" t="str">
            <v>итого</v>
          </cell>
          <cell r="BO2" t="str">
            <v>итого</v>
          </cell>
          <cell r="BP2" t="str">
            <v>ф-пл</v>
          </cell>
          <cell r="BQ2" t="str">
            <v>Прич      
откл</v>
          </cell>
          <cell r="BS2">
            <v>39629</v>
          </cell>
          <cell r="BT2">
            <v>39629</v>
          </cell>
          <cell r="BU2">
            <v>39630</v>
          </cell>
          <cell r="BV2">
            <v>39630</v>
          </cell>
          <cell r="BW2">
            <v>39631</v>
          </cell>
          <cell r="BX2">
            <v>39631</v>
          </cell>
          <cell r="BY2">
            <v>39632</v>
          </cell>
          <cell r="BZ2">
            <v>39632</v>
          </cell>
          <cell r="CA2">
            <v>39633</v>
          </cell>
          <cell r="CB2">
            <v>39633</v>
          </cell>
          <cell r="CC2">
            <v>39634</v>
          </cell>
          <cell r="CD2">
            <v>39634</v>
          </cell>
          <cell r="CF2">
            <v>39629</v>
          </cell>
          <cell r="CG2">
            <v>39629</v>
          </cell>
          <cell r="CH2" t="str">
            <v>Прич      
откл</v>
          </cell>
          <cell r="CI2">
            <v>39630</v>
          </cell>
          <cell r="CJ2">
            <v>39630</v>
          </cell>
          <cell r="CK2" t="str">
            <v>Прич      
откл</v>
          </cell>
          <cell r="CL2">
            <v>39631</v>
          </cell>
          <cell r="CM2">
            <v>39631</v>
          </cell>
          <cell r="CN2" t="str">
            <v>Прич      
откл</v>
          </cell>
          <cell r="CO2">
            <v>39632</v>
          </cell>
          <cell r="CP2">
            <v>39632</v>
          </cell>
          <cell r="CQ2" t="str">
            <v>Прич      
откл</v>
          </cell>
          <cell r="CR2">
            <v>39633</v>
          </cell>
          <cell r="CS2">
            <v>39633</v>
          </cell>
          <cell r="CT2" t="str">
            <v>Прич      
откл</v>
          </cell>
          <cell r="CU2">
            <v>39634</v>
          </cell>
          <cell r="CV2">
            <v>39634</v>
          </cell>
          <cell r="CW2" t="str">
            <v>Прич      
откл</v>
          </cell>
          <cell r="CX2" t="str">
            <v>итого</v>
          </cell>
          <cell r="CY2" t="str">
            <v>итого</v>
          </cell>
        </row>
        <row r="3">
          <cell r="B3" t="str">
            <v xml:space="preserve">Бак Парус 55 л  </v>
          </cell>
        </row>
        <row r="4">
          <cell r="B4" t="str">
            <v>Бак Парус 55л.  (2 штуцера)</v>
          </cell>
        </row>
        <row r="5">
          <cell r="B5" t="str">
            <v xml:space="preserve">Бак Парус 60л  д/ рег. </v>
          </cell>
        </row>
        <row r="6">
          <cell r="B6" t="str">
            <v xml:space="preserve">Бак Парус 73л. </v>
          </cell>
        </row>
        <row r="7">
          <cell r="B7" t="str">
            <v>Бак Парус 73л. (2 штуцера)</v>
          </cell>
        </row>
        <row r="8">
          <cell r="B8" t="str">
            <v>Бак Парус 80л  д/ рег.</v>
          </cell>
        </row>
        <row r="9">
          <cell r="B9" t="str">
            <v>Бак Парус 80л  д/ хол. воды.</v>
          </cell>
        </row>
        <row r="10">
          <cell r="B10" t="str">
            <v>ИТОГО Баки</v>
          </cell>
        </row>
        <row r="11">
          <cell r="B11" t="str">
            <v>Регистр универсальный зерк</v>
          </cell>
        </row>
        <row r="12">
          <cell r="B12" t="str">
            <v>Регистр универсальный зерк D=150</v>
          </cell>
        </row>
        <row r="13">
          <cell r="B13" t="str">
            <v>Бак Хамзину</v>
          </cell>
        </row>
        <row r="14">
          <cell r="B14" t="str">
            <v>Дверца со стеклом РОБАКС (больш.)</v>
          </cell>
        </row>
        <row r="15">
          <cell r="B15" t="str">
            <v>Дверца для камина</v>
          </cell>
        </row>
        <row r="16">
          <cell r="B16" t="str">
            <v>Дверца зеркальная</v>
          </cell>
        </row>
        <row r="17">
          <cell r="B17" t="str">
            <v>Дровница</v>
          </cell>
        </row>
        <row r="18">
          <cell r="B18" t="str">
            <v>Лист предтопочный</v>
          </cell>
        </row>
        <row r="19">
          <cell r="B19" t="str">
            <v>Штуцер 3/4 L=300 мм</v>
          </cell>
        </row>
        <row r="20">
          <cell r="B20" t="str">
            <v>Штуцер 3/4 L=500 мм</v>
          </cell>
        </row>
        <row r="21">
          <cell r="B21" t="str">
            <v>Заглушка верх D=115/200 мм</v>
          </cell>
        </row>
        <row r="22">
          <cell r="B22" t="str">
            <v>Заглушка верх D=150/200 мм</v>
          </cell>
        </row>
        <row r="23">
          <cell r="B23" t="str">
            <v>Заглушка низ D=115/200 мм</v>
          </cell>
        </row>
        <row r="24">
          <cell r="B24" t="str">
            <v>Заглушка низ D=150/200 мм</v>
          </cell>
        </row>
        <row r="25">
          <cell r="B25" t="str">
            <v>Зонтик D=115 мм</v>
          </cell>
        </row>
        <row r="26">
          <cell r="B26" t="str">
            <v>Зонтик D=150 мм</v>
          </cell>
        </row>
        <row r="27">
          <cell r="B27" t="str">
            <v>Зонтик D=200 мм</v>
          </cell>
        </row>
        <row r="28">
          <cell r="B28" t="str">
            <v>Колено 45 °, L=100+100, D=115 мм</v>
          </cell>
        </row>
        <row r="29">
          <cell r="B29" t="str">
            <v>Шибер, D=115 мм</v>
          </cell>
        </row>
        <row r="30">
          <cell r="B30" t="str">
            <v>Шибер, D=150 мм</v>
          </cell>
        </row>
        <row r="31">
          <cell r="B31" t="str">
            <v>Шибер, D=200 мм</v>
          </cell>
        </row>
        <row r="32">
          <cell r="B32" t="str">
            <v>Модуль трубы L=1000 мм D=115 мм</v>
          </cell>
        </row>
        <row r="33">
          <cell r="B33" t="str">
            <v>Модуль трубы L=1000 мм D=120 мм</v>
          </cell>
        </row>
        <row r="34">
          <cell r="B34" t="str">
            <v>Труба d 150, L 1000</v>
          </cell>
        </row>
        <row r="35">
          <cell r="B35" t="str">
            <v>Труба d 200, L 1000</v>
          </cell>
        </row>
        <row r="36">
          <cell r="B36" t="str">
            <v>Модуль трубы L=500 мм D=115 мм</v>
          </cell>
        </row>
        <row r="37">
          <cell r="B37" t="str">
            <v>Труба d 150, L 500</v>
          </cell>
        </row>
        <row r="38">
          <cell r="B38" t="str">
            <v>Сэндвич нерж\нерж зерк D=115/200</v>
          </cell>
        </row>
        <row r="39">
          <cell r="B39" t="str">
            <v>Сэндвич нерж\нерж D=115/200</v>
          </cell>
        </row>
        <row r="40">
          <cell r="B40" t="str">
            <v>Сэндвич нерж\оцин D=115/200</v>
          </cell>
        </row>
        <row r="41">
          <cell r="B41" t="str">
            <v>Сэндвич нерж\нерж зерк D=150/200</v>
          </cell>
        </row>
        <row r="42">
          <cell r="B42" t="str">
            <v>Сэндвич нерж\нерж D=150/200</v>
          </cell>
        </row>
        <row r="43">
          <cell r="B43" t="str">
            <v>Сэндвич нерж\оцин D=150/200</v>
          </cell>
        </row>
        <row r="44">
          <cell r="B44" t="str">
            <v>Сэндвич  L=500  D=200 с трубой</v>
          </cell>
        </row>
        <row r="45">
          <cell r="B45" t="str">
            <v>Сетка  L=500  D=200 без трубы</v>
          </cell>
        </row>
        <row r="46">
          <cell r="B46" t="str">
            <v xml:space="preserve">Экран боковой </v>
          </cell>
        </row>
        <row r="47">
          <cell r="B47" t="str">
            <v>Экран напольный</v>
          </cell>
        </row>
        <row r="48">
          <cell r="B48" t="str">
            <v>Экран фронтальный</v>
          </cell>
        </row>
        <row r="49">
          <cell r="B49" t="str">
            <v>Потолочная разделка D=115</v>
          </cell>
        </row>
        <row r="50">
          <cell r="B50" t="str">
            <v>Потолочная разделка D=200</v>
          </cell>
        </row>
        <row r="51">
          <cell r="B51" t="str">
            <v>Полок</v>
          </cell>
        </row>
        <row r="52">
          <cell r="B52" t="str">
            <v>Печь портативная Алтай</v>
          </cell>
        </row>
        <row r="53">
          <cell r="B53" t="str">
            <v>Бак для Алтая</v>
          </cell>
        </row>
        <row r="54">
          <cell r="B54" t="str">
            <v>Тройник</v>
          </cell>
        </row>
        <row r="55">
          <cell r="B55" t="str">
            <v>Камин-печь</v>
          </cell>
        </row>
        <row r="56">
          <cell r="B56" t="str">
            <v>Камин-печь угловой</v>
          </cell>
        </row>
        <row r="57">
          <cell r="B57" t="str">
            <v>Печь отопительная Теплодар 100NEW</v>
          </cell>
        </row>
        <row r="58">
          <cell r="B58" t="str">
            <v>Печь отопительная Теплодар 100</v>
          </cell>
        </row>
        <row r="59">
          <cell r="B59" t="str">
            <v>Печь отопительная Теплодар 200</v>
          </cell>
        </row>
        <row r="60">
          <cell r="B60" t="str">
            <v>Керамика</v>
          </cell>
        </row>
        <row r="61">
          <cell r="B61" t="str">
            <v>Вертикаль-Металлика</v>
          </cell>
        </row>
        <row r="62">
          <cell r="B62" t="str">
            <v>Печь-каменка Русь 9Л</v>
          </cell>
        </row>
        <row r="63">
          <cell r="B63" t="str">
            <v>Печь-каменка Русь 9ЛУ</v>
          </cell>
        </row>
        <row r="64">
          <cell r="B64" t="str">
            <v>Печь-каменка Русь 12Л</v>
          </cell>
        </row>
        <row r="65">
          <cell r="B65" t="str">
            <v>Печь-каменка Русь 12Л ГАЗ</v>
          </cell>
        </row>
        <row r="66">
          <cell r="B66" t="str">
            <v>Печь-каменка Русь 12ЛНЗ</v>
          </cell>
        </row>
        <row r="67">
          <cell r="B67" t="str">
            <v>Печь-каменка Русь 12ЛНЗУ</v>
          </cell>
        </row>
        <row r="68">
          <cell r="B68" t="str">
            <v>Печь-каменка Русь 12ЛУ</v>
          </cell>
        </row>
        <row r="69">
          <cell r="B69" t="str">
            <v>Печь-каменка Русь 18Л</v>
          </cell>
        </row>
        <row r="70">
          <cell r="B70" t="str">
            <v>Печь-каменка Русь 18Л ГАЗ</v>
          </cell>
        </row>
        <row r="71">
          <cell r="B71" t="str">
            <v>Печь-каменка Русь 18ЛНЗ</v>
          </cell>
        </row>
        <row r="72">
          <cell r="B72" t="str">
            <v>Печь-каменка Русь 18ЛУ</v>
          </cell>
        </row>
        <row r="73">
          <cell r="B73" t="str">
            <v>Печь-каменка Русь 27ЛНЗП</v>
          </cell>
        </row>
        <row r="74">
          <cell r="B74" t="str">
            <v>Печь-каменка Русь 22 ЛНЗП</v>
          </cell>
        </row>
        <row r="75">
          <cell r="B75" t="str">
            <v>Печь-каменка САХАРА 10ЛБ</v>
          </cell>
        </row>
        <row r="76">
          <cell r="B76" t="str">
            <v>Печь-каменка САХАРА 10ЛБП</v>
          </cell>
        </row>
        <row r="77">
          <cell r="B77" t="str">
            <v>Печь-каменка САХАРА 10ЛБУ</v>
          </cell>
        </row>
        <row r="78">
          <cell r="B78" t="str">
            <v>Печь-каменка САХАРА 10ЛБПУ</v>
          </cell>
        </row>
        <row r="79">
          <cell r="B79" t="str">
            <v>Печь-каменка САХАРА 16ЛК</v>
          </cell>
        </row>
        <row r="80">
          <cell r="B80" t="str">
            <v>Печь-каменка САХАРА 16ЛКП</v>
          </cell>
        </row>
        <row r="81">
          <cell r="B81" t="str">
            <v>Печь-каменка САХАРА 16ЛКУ</v>
          </cell>
        </row>
        <row r="82">
          <cell r="B82" t="str">
            <v>Печь-каменка САХАРА 16ЛКПУ</v>
          </cell>
        </row>
        <row r="83">
          <cell r="B83" t="str">
            <v>Печь-каменка САХАРА 16ЛНЗ</v>
          </cell>
        </row>
        <row r="84">
          <cell r="B84" t="str">
            <v>Печь-каменка САХАРА 16ЛНЗУ</v>
          </cell>
        </row>
        <row r="85">
          <cell r="B85" t="str">
            <v>Печь-каменка САХАРА 16ЛНЗП</v>
          </cell>
        </row>
        <row r="86">
          <cell r="B86" t="str">
            <v>Печь-каменка САХАРА 16ЛНЗПУ</v>
          </cell>
        </row>
        <row r="87">
          <cell r="B87" t="str">
            <v>Печь-каменка САХАРА 24ЛК</v>
          </cell>
        </row>
        <row r="88">
          <cell r="B88" t="str">
            <v>Печь-каменка САХАРА 24ЛКП</v>
          </cell>
        </row>
        <row r="89">
          <cell r="B89" t="str">
            <v>Печь-каменка САХАРА 24ЛКПУ</v>
          </cell>
        </row>
        <row r="90">
          <cell r="B90" t="str">
            <v>Печь-каменка САХАРА 24ЛКУ</v>
          </cell>
        </row>
        <row r="91">
          <cell r="B91" t="str">
            <v>Печь-каменка САХАРА 24ЛНЗ</v>
          </cell>
        </row>
        <row r="92">
          <cell r="B92" t="str">
            <v>Печь-каменка САХАРА 24ЛНЗП</v>
          </cell>
        </row>
        <row r="93">
          <cell r="B93" t="str">
            <v>Печь-каменка САХАРА 24ЛНЗПУ</v>
          </cell>
        </row>
        <row r="94">
          <cell r="B94" t="str">
            <v>Печь-каменка КЛАССИКА 10Т</v>
          </cell>
        </row>
        <row r="95">
          <cell r="B95" t="str">
            <v>Печь-каменка КЛАССИКА 10ТНЗ</v>
          </cell>
        </row>
        <row r="96">
          <cell r="B96" t="str">
            <v>Печь-каменка КЛАССИКА 10ТУ</v>
          </cell>
        </row>
        <row r="97">
          <cell r="B97" t="str">
            <v>Печь-каменка КЛАССИКА 16ЛК</v>
          </cell>
        </row>
        <row r="98">
          <cell r="B98" t="str">
            <v xml:space="preserve">Печь-каменка КЛАССИКА 16ЛКУ </v>
          </cell>
        </row>
        <row r="99">
          <cell r="B99" t="str">
            <v>Печь-каменка КЛАССИКА 16ЛНЗ</v>
          </cell>
        </row>
        <row r="100">
          <cell r="B100" t="str">
            <v>Печь-каменка КЛАССИКА 16ЛНЗУ</v>
          </cell>
        </row>
        <row r="101">
          <cell r="B101" t="str">
            <v>Печь-каменка КЛАССИКА 16ЛРК лев</v>
          </cell>
        </row>
        <row r="102">
          <cell r="B102" t="str">
            <v>Печь-каменка КЛАССИКА 16ЛРК прав</v>
          </cell>
        </row>
        <row r="103">
          <cell r="B103" t="str">
            <v>Печь-каменка КЛАССИКА 16ЛКУР(лев)</v>
          </cell>
        </row>
        <row r="104">
          <cell r="B104" t="str">
            <v>Печь-каменка КЛАССИКА 16ЛКУР(прав)</v>
          </cell>
        </row>
        <row r="105">
          <cell r="B105" t="str">
            <v>Печь-каменка КЛАССИКА  16ЛРНЗлев</v>
          </cell>
        </row>
        <row r="106">
          <cell r="B106" t="str">
            <v>Печь-каменка КЛАССИКА  16ЛРНЗправ</v>
          </cell>
        </row>
        <row r="107">
          <cell r="B107" t="str">
            <v>Печь-каменка КЛАССИКА  24ЛК</v>
          </cell>
        </row>
        <row r="108">
          <cell r="B108" t="str">
            <v>Печь-каменка КЛАССИКА  24ЛКУ</v>
          </cell>
        </row>
        <row r="109">
          <cell r="B109" t="str">
            <v>Печь-каменка КЛАССИКА  24ЛНЗ</v>
          </cell>
        </row>
        <row r="110">
          <cell r="B110" t="str">
            <v>Печь-каменка КЛАССИКА  24ЛНЗУ</v>
          </cell>
        </row>
        <row r="111">
          <cell r="B111" t="str">
            <v>Печь-каменка КЛАССИКА  24ЛРК лев</v>
          </cell>
        </row>
        <row r="112">
          <cell r="B112" t="str">
            <v>Печь-каменка КЛАССИКА  24ЛРК прав</v>
          </cell>
        </row>
        <row r="113">
          <cell r="B113" t="str">
            <v>Печь-каменка КЛАССИКА  24ЛРНЗлев</v>
          </cell>
        </row>
        <row r="114">
          <cell r="B114" t="str">
            <v>Печь-каменка КЛАССИКА  24ЛРНЗправ</v>
          </cell>
        </row>
        <row r="115">
          <cell r="B115" t="str">
            <v>Печь СИБИРЬ-панорама 20ЛК</v>
          </cell>
        </row>
        <row r="116">
          <cell r="B116" t="str">
            <v>Печь СИБИРЬ-панорама 20ЛНЗ</v>
          </cell>
        </row>
        <row r="117">
          <cell r="B117" t="str">
            <v>Печь-каменка СИБИРЬ 20ЛРК лев</v>
          </cell>
        </row>
        <row r="118">
          <cell r="B118" t="str">
            <v>Печь-каменка СИБИРЬ 20ЛРК прав</v>
          </cell>
        </row>
        <row r="119">
          <cell r="B119" t="str">
            <v>Печь-каменка СИБИРЬ 20ЛРНЗ лев</v>
          </cell>
        </row>
        <row r="120">
          <cell r="B120" t="str">
            <v>Печь-каменка СИБИРЬ 20ЛРНЗ прав</v>
          </cell>
        </row>
        <row r="121">
          <cell r="B121" t="str">
            <v>Печь-каменка СИБИРЬ 30ЛК</v>
          </cell>
        </row>
        <row r="122">
          <cell r="B122" t="str">
            <v>Печь-каменка СИБИРЬ 30ЛНЗ</v>
          </cell>
        </row>
        <row r="123">
          <cell r="B123" t="str">
            <v>Печь-каменка СИБИРЬ 30ЛРК лев</v>
          </cell>
        </row>
        <row r="124">
          <cell r="B124" t="str">
            <v>Печь-каменка СИБИРЬ 30ЛРК прав</v>
          </cell>
        </row>
        <row r="125">
          <cell r="B125" t="str">
            <v>Печь-каменка СИБИРЬ 30ЛРНЗ лев</v>
          </cell>
        </row>
        <row r="126">
          <cell r="B126" t="str">
            <v>Печь-каменка СИБИРЬ 30ЛРНЗ прав</v>
          </cell>
        </row>
        <row r="127">
          <cell r="B127" t="str">
            <v>Печь-каменка САХАРА 16ЛКП в разрезе</v>
          </cell>
        </row>
        <row r="128">
          <cell r="B128" t="str">
            <v>Печь-каменка Русь 18Л в разрезе</v>
          </cell>
        </row>
        <row r="129">
          <cell r="B129" t="str">
            <v>Дверной блок 880х2050, L</v>
          </cell>
        </row>
        <row r="130">
          <cell r="B130" t="str">
            <v>Дверной блок 880х2050, R</v>
          </cell>
        </row>
        <row r="131">
          <cell r="B131" t="str">
            <v>Дверной блок 980х2050, L</v>
          </cell>
        </row>
        <row r="132">
          <cell r="B132" t="str">
            <v>Дверной блок 980х2050, R</v>
          </cell>
        </row>
        <row r="133">
          <cell r="B133" t="str">
            <v>ИТОГО Печи</v>
          </cell>
        </row>
        <row r="134">
          <cell r="B134" t="str">
            <v>Итого за день</v>
          </cell>
        </row>
        <row r="135">
          <cell r="B135" t="str">
            <v>Дата отгрузки</v>
          </cell>
        </row>
        <row r="138">
          <cell r="B138" t="str">
            <v>План по производству топок</v>
          </cell>
        </row>
        <row r="139">
          <cell r="B139" t="str">
            <v>Номенклатура</v>
          </cell>
        </row>
        <row r="140">
          <cell r="B140" t="str">
            <v>Топка 10Т</v>
          </cell>
        </row>
        <row r="141">
          <cell r="B141" t="str">
            <v>Топка 10ТУ</v>
          </cell>
        </row>
        <row r="142">
          <cell r="B142" t="str">
            <v>Топка 16Л</v>
          </cell>
        </row>
        <row r="143">
          <cell r="B143" t="str">
            <v>Топка 16ЛУ</v>
          </cell>
        </row>
        <row r="144">
          <cell r="B144" t="str">
            <v>Топка 24Л</v>
          </cell>
        </row>
        <row r="145">
          <cell r="B145" t="str">
            <v>Топка 24ЛУ</v>
          </cell>
        </row>
        <row r="146">
          <cell r="B146" t="str">
            <v>Топка Сахара 10Л</v>
          </cell>
        </row>
        <row r="147">
          <cell r="B147" t="str">
            <v>Топка Сахара 10ЛУ</v>
          </cell>
        </row>
        <row r="148">
          <cell r="B148" t="str">
            <v>Топка Сахара 10ЛКП</v>
          </cell>
        </row>
        <row r="149">
          <cell r="B149" t="str">
            <v>Топка Сахара 16Л</v>
          </cell>
        </row>
        <row r="150">
          <cell r="B150" t="str">
            <v>Топка Сахара 16ЛУ</v>
          </cell>
        </row>
        <row r="151">
          <cell r="B151" t="str">
            <v>Топка Сахара 16ЛКП</v>
          </cell>
        </row>
        <row r="152">
          <cell r="B152" t="str">
            <v>Топка Сахара 16ЛКПУ</v>
          </cell>
        </row>
        <row r="153">
          <cell r="B153" t="str">
            <v>Топка Сахара 24Л</v>
          </cell>
        </row>
        <row r="154">
          <cell r="B154" t="str">
            <v>Топка Сахара 24ЛУ</v>
          </cell>
        </row>
        <row r="155">
          <cell r="B155" t="str">
            <v>Топка Сахара 24ЛКП</v>
          </cell>
        </row>
        <row r="156">
          <cell r="B156" t="str">
            <v>Топка Сахара 24ЛКПУ</v>
          </cell>
        </row>
        <row r="157">
          <cell r="B157" t="str">
            <v>Топка Русь 12Л</v>
          </cell>
        </row>
        <row r="158">
          <cell r="B158" t="str">
            <v>Топка Русь 12Л ГАЗ</v>
          </cell>
        </row>
        <row r="159">
          <cell r="B159" t="str">
            <v>Топка Русь 12ЛУ</v>
          </cell>
        </row>
        <row r="160">
          <cell r="B160" t="str">
            <v>Топка Русь 18Л</v>
          </cell>
        </row>
        <row r="161">
          <cell r="B161" t="str">
            <v>Топка Русь 18Л ГАЗ</v>
          </cell>
        </row>
        <row r="162">
          <cell r="B162" t="str">
            <v>Топка Русь 18ЛУ</v>
          </cell>
        </row>
        <row r="163">
          <cell r="B163" t="str">
            <v>Топка Русь 27</v>
          </cell>
        </row>
        <row r="164">
          <cell r="B164" t="str">
            <v>Топка Русь 22</v>
          </cell>
        </row>
        <row r="165">
          <cell r="B165" t="str">
            <v>Топка Т-100NEW</v>
          </cell>
        </row>
        <row r="166">
          <cell r="B166" t="str">
            <v>Топка Т-100</v>
          </cell>
        </row>
        <row r="167">
          <cell r="B167" t="str">
            <v>Топка Т-200</v>
          </cell>
        </row>
        <row r="168">
          <cell r="B168" t="str">
            <v>Алтай</v>
          </cell>
        </row>
        <row r="169">
          <cell r="B169" t="str">
            <v>Камин-печь</v>
          </cell>
        </row>
        <row r="170">
          <cell r="B170" t="str">
            <v>Камин-печь угловой</v>
          </cell>
        </row>
        <row r="171">
          <cell r="B171" t="str">
            <v>Итого без каминов и алтаев</v>
          </cell>
        </row>
      </sheetData>
      <sheetData sheetId="8">
        <row r="2">
          <cell r="B2" t="str">
            <v>Номенклатура</v>
          </cell>
          <cell r="C2" t="str">
            <v>Ост на нач нед</v>
          </cell>
          <cell r="D2" t="str">
            <v>Отгр</v>
          </cell>
          <cell r="E2" t="str">
            <v>Деф</v>
          </cell>
          <cell r="F2" t="str">
            <v>Ост на кон нед</v>
          </cell>
          <cell r="G2" t="str">
            <v>ПСО</v>
          </cell>
          <cell r="H2" t="str">
            <v>з</v>
          </cell>
          <cell r="I2" t="str">
            <v>Справ-но:
 долг пр-ва</v>
          </cell>
          <cell r="J2" t="str">
            <v>ост от плана</v>
          </cell>
          <cell r="K2" t="str">
            <v>Пр-во</v>
          </cell>
          <cell r="L2" t="str">
            <v>План мес</v>
          </cell>
          <cell r="M2" t="str">
            <v>Факт мес</v>
          </cell>
          <cell r="N2" t="str">
            <v>ТД</v>
          </cell>
          <cell r="O2" t="str">
            <v>Нижневартовск</v>
          </cell>
          <cell r="P2" t="str">
            <v>Шулепов</v>
          </cell>
          <cell r="Q2" t="str">
            <v>Красноярск</v>
          </cell>
          <cell r="R2" t="str">
            <v>Омск</v>
          </cell>
          <cell r="S2" t="str">
            <v>Томск</v>
          </cell>
          <cell r="T2" t="str">
            <v>Иркутск</v>
          </cell>
          <cell r="U2" t="str">
            <v>Пермь</v>
          </cell>
          <cell r="V2" t="str">
            <v>Н.Новгород</v>
          </cell>
          <cell r="W2" t="str">
            <v>Казань</v>
          </cell>
          <cell r="X2" t="str">
            <v>Абакан</v>
          </cell>
          <cell r="Y2" t="str">
            <v>Н.Челны</v>
          </cell>
          <cell r="Z2" t="str">
            <v>У-У</v>
          </cell>
          <cell r="AA2" t="str">
            <v>Ярославль</v>
          </cell>
          <cell r="AB2" t="str">
            <v>Магнитогорск</v>
          </cell>
          <cell r="AC2" t="str">
            <v>Омск</v>
          </cell>
          <cell r="AD2" t="str">
            <v>Термооптима</v>
          </cell>
          <cell r="AE2" t="str">
            <v>Черногорск</v>
          </cell>
          <cell r="AF2" t="str">
            <v>Ижевск</v>
          </cell>
          <cell r="AG2" t="str">
            <v>Самара</v>
          </cell>
          <cell r="AH2" t="str">
            <v>Оренбург</v>
          </cell>
          <cell r="AI2" t="str">
            <v>Шулепов</v>
          </cell>
          <cell r="AJ2" t="str">
            <v>Иркутск Лео</v>
          </cell>
          <cell r="AK2" t="str">
            <v>Благовещенск</v>
          </cell>
          <cell r="AL2" t="str">
            <v>Ю-Сах</v>
          </cell>
          <cell r="AM2" t="str">
            <v>Н.Тагил</v>
          </cell>
          <cell r="AN2" t="str">
            <v>Каменка</v>
          </cell>
          <cell r="AO2">
            <v>95</v>
          </cell>
          <cell r="AQ2">
            <v>39636</v>
          </cell>
          <cell r="AR2">
            <v>39636</v>
          </cell>
          <cell r="AS2" t="str">
            <v>Прич      
откл</v>
          </cell>
          <cell r="AT2">
            <v>39637</v>
          </cell>
          <cell r="AU2">
            <v>39637</v>
          </cell>
          <cell r="AV2" t="str">
            <v>Прич      
откл</v>
          </cell>
          <cell r="AW2">
            <v>39638</v>
          </cell>
          <cell r="AX2">
            <v>39638</v>
          </cell>
          <cell r="AY2" t="str">
            <v>Прич      
откл</v>
          </cell>
          <cell r="AZ2">
            <v>39639</v>
          </cell>
          <cell r="BA2">
            <v>39639</v>
          </cell>
          <cell r="BB2" t="str">
            <v>Прич      
откл</v>
          </cell>
          <cell r="BC2">
            <v>39640</v>
          </cell>
          <cell r="BD2">
            <v>39640</v>
          </cell>
          <cell r="BE2" t="str">
            <v>Прич      
откл</v>
          </cell>
          <cell r="BF2">
            <v>39641</v>
          </cell>
          <cell r="BG2">
            <v>39641</v>
          </cell>
          <cell r="BH2" t="str">
            <v>Прич      
откл</v>
          </cell>
          <cell r="BI2" t="str">
            <v>итого</v>
          </cell>
          <cell r="BJ2" t="str">
            <v>итого</v>
          </cell>
          <cell r="BK2" t="str">
            <v>ф-пл</v>
          </cell>
          <cell r="BL2" t="str">
            <v>Прич      
откл</v>
          </cell>
          <cell r="BN2">
            <v>39636</v>
          </cell>
          <cell r="BO2">
            <v>39636</v>
          </cell>
          <cell r="BP2">
            <v>39637</v>
          </cell>
          <cell r="BQ2">
            <v>39637</v>
          </cell>
          <cell r="BR2">
            <v>39638</v>
          </cell>
          <cell r="BS2">
            <v>39638</v>
          </cell>
          <cell r="BT2">
            <v>39639</v>
          </cell>
          <cell r="BU2">
            <v>39639</v>
          </cell>
          <cell r="BV2">
            <v>39640</v>
          </cell>
          <cell r="BW2">
            <v>39640</v>
          </cell>
          <cell r="BX2">
            <v>39641</v>
          </cell>
          <cell r="BY2">
            <v>39641</v>
          </cell>
          <cell r="CA2">
            <v>39636</v>
          </cell>
          <cell r="CB2">
            <v>39636</v>
          </cell>
          <cell r="CC2" t="str">
            <v>Прич      
откл</v>
          </cell>
          <cell r="CD2">
            <v>39637</v>
          </cell>
          <cell r="CE2">
            <v>39637</v>
          </cell>
          <cell r="CF2" t="str">
            <v>Прич      
откл</v>
          </cell>
          <cell r="CG2">
            <v>39638</v>
          </cell>
          <cell r="CH2">
            <v>39638</v>
          </cell>
          <cell r="CI2" t="str">
            <v>Прич      
откл</v>
          </cell>
          <cell r="CJ2">
            <v>39639</v>
          </cell>
          <cell r="CK2">
            <v>39639</v>
          </cell>
          <cell r="CL2" t="str">
            <v>Прич      
откл</v>
          </cell>
          <cell r="CM2">
            <v>39640</v>
          </cell>
          <cell r="CN2">
            <v>39640</v>
          </cell>
          <cell r="CO2" t="str">
            <v>Прич      
откл</v>
          </cell>
          <cell r="CP2">
            <v>39641</v>
          </cell>
          <cell r="CQ2">
            <v>39641</v>
          </cell>
          <cell r="CR2" t="str">
            <v>Прич      
откл</v>
          </cell>
          <cell r="CS2" t="str">
            <v>итого</v>
          </cell>
          <cell r="CT2" t="str">
            <v>итого</v>
          </cell>
        </row>
        <row r="3">
          <cell r="B3" t="str">
            <v xml:space="preserve">Бак Парус 55 л  </v>
          </cell>
        </row>
        <row r="4">
          <cell r="B4" t="str">
            <v>Бак Парус 55л.  (2 штуцера)</v>
          </cell>
        </row>
        <row r="5">
          <cell r="B5" t="str">
            <v xml:space="preserve">Бак Парус 60л  д/ рег. </v>
          </cell>
        </row>
        <row r="6">
          <cell r="B6" t="str">
            <v xml:space="preserve">Бак Парус 73л. </v>
          </cell>
        </row>
        <row r="7">
          <cell r="B7" t="str">
            <v>Бак Парус 73л. (2 штуцера)</v>
          </cell>
        </row>
        <row r="8">
          <cell r="B8" t="str">
            <v>Бак Парус 80л  д/ рег.</v>
          </cell>
        </row>
        <row r="9">
          <cell r="B9" t="str">
            <v>Бак Парус 80л  д/ хол. воды.</v>
          </cell>
        </row>
        <row r="10">
          <cell r="B10" t="str">
            <v>ИТОГО Баки</v>
          </cell>
        </row>
        <row r="11">
          <cell r="B11" t="str">
            <v>Регистр универсальный зерк</v>
          </cell>
        </row>
        <row r="12">
          <cell r="B12" t="str">
            <v>Регистр универсальный зерк D=150</v>
          </cell>
        </row>
        <row r="13">
          <cell r="B13" t="str">
            <v>Бак Хамзину</v>
          </cell>
        </row>
        <row r="14">
          <cell r="B14" t="str">
            <v>Дверца со стеклом РОБАКС (больш.)</v>
          </cell>
        </row>
        <row r="15">
          <cell r="B15" t="str">
            <v>Дверца для камина</v>
          </cell>
        </row>
        <row r="16">
          <cell r="B16" t="str">
            <v>Дверца зеркальная</v>
          </cell>
        </row>
        <row r="17">
          <cell r="B17" t="str">
            <v>Дровница</v>
          </cell>
        </row>
        <row r="18">
          <cell r="B18" t="str">
            <v>Лист предтопочный</v>
          </cell>
        </row>
        <row r="19">
          <cell r="B19" t="str">
            <v>Штуцер 3/4 L=300 мм</v>
          </cell>
        </row>
        <row r="20">
          <cell r="B20" t="str">
            <v>Штуцер 3/4 L=500 мм</v>
          </cell>
        </row>
        <row r="21">
          <cell r="B21" t="str">
            <v>Заглушка верх D=115/200 мм</v>
          </cell>
        </row>
        <row r="22">
          <cell r="B22" t="str">
            <v>Заглушка верх D=150/200 мм</v>
          </cell>
        </row>
        <row r="23">
          <cell r="B23" t="str">
            <v>Заглушка низ D=115/200 мм</v>
          </cell>
        </row>
        <row r="24">
          <cell r="B24" t="str">
            <v>Заглушка низ D=150/200 мм</v>
          </cell>
        </row>
        <row r="25">
          <cell r="B25" t="str">
            <v>Зонтик D=115 мм</v>
          </cell>
        </row>
        <row r="26">
          <cell r="B26" t="str">
            <v>Зонтик D=150 мм</v>
          </cell>
        </row>
        <row r="27">
          <cell r="B27" t="str">
            <v>Зонтик D=200 мм</v>
          </cell>
        </row>
        <row r="28">
          <cell r="B28" t="str">
            <v>Колено 45 °, L=100+100, D=115 мм</v>
          </cell>
        </row>
        <row r="29">
          <cell r="B29" t="str">
            <v>Шибер, D=115 мм</v>
          </cell>
        </row>
        <row r="30">
          <cell r="B30" t="str">
            <v>Шибер, D=150 мм</v>
          </cell>
        </row>
        <row r="31">
          <cell r="B31" t="str">
            <v>Шибер, D=200 мм</v>
          </cell>
        </row>
        <row r="32">
          <cell r="B32" t="str">
            <v>Модуль трубы L=1000 мм D=115 мм</v>
          </cell>
        </row>
        <row r="33">
          <cell r="B33" t="str">
            <v>Модуль трубы L=1000 мм D=120 мм</v>
          </cell>
        </row>
        <row r="34">
          <cell r="B34" t="str">
            <v>Труба d 150, L 1000</v>
          </cell>
        </row>
        <row r="35">
          <cell r="B35" t="str">
            <v>Труба d 200, L 1000</v>
          </cell>
        </row>
        <row r="36">
          <cell r="B36" t="str">
            <v>Модуль трубы L=500 мм D=115 мм</v>
          </cell>
        </row>
        <row r="37">
          <cell r="B37" t="str">
            <v>Труба d 150, L 500</v>
          </cell>
        </row>
        <row r="38">
          <cell r="B38" t="str">
            <v>Сэндвич нерж\нерж зерк D=115/200</v>
          </cell>
        </row>
        <row r="39">
          <cell r="B39" t="str">
            <v>Сэндвич нерж\нерж D=115/200</v>
          </cell>
        </row>
        <row r="40">
          <cell r="B40" t="str">
            <v>Сэндвич нерж\оцин D=115/200</v>
          </cell>
        </row>
        <row r="41">
          <cell r="B41" t="str">
            <v>Сэндвич нерж\нерж зерк D=150/200</v>
          </cell>
        </row>
        <row r="42">
          <cell r="B42" t="str">
            <v>Сэндвич нерж\нерж D=150/200</v>
          </cell>
        </row>
        <row r="43">
          <cell r="B43" t="str">
            <v>Сэндвич нерж\оцин D=150/200</v>
          </cell>
        </row>
        <row r="44">
          <cell r="B44" t="str">
            <v>Сэндвич  L=500  D=200 с трубой</v>
          </cell>
        </row>
        <row r="45">
          <cell r="B45" t="str">
            <v>Сетка  L=500  D=200 без трубы</v>
          </cell>
        </row>
        <row r="46">
          <cell r="B46" t="str">
            <v xml:space="preserve">Экран боковой </v>
          </cell>
        </row>
        <row r="47">
          <cell r="B47" t="str">
            <v>Экран напольный</v>
          </cell>
        </row>
        <row r="48">
          <cell r="B48" t="str">
            <v>Экран фронтальный</v>
          </cell>
        </row>
        <row r="49">
          <cell r="B49" t="str">
            <v>Потолочная разделка D=115</v>
          </cell>
        </row>
        <row r="50">
          <cell r="B50" t="str">
            <v>Потолочная разделка D=200</v>
          </cell>
        </row>
        <row r="51">
          <cell r="B51" t="str">
            <v>Полок</v>
          </cell>
        </row>
        <row r="52">
          <cell r="B52" t="str">
            <v>Печь портативная Алтай</v>
          </cell>
        </row>
        <row r="53">
          <cell r="B53" t="str">
            <v>Бак для Алтая</v>
          </cell>
        </row>
        <row r="54">
          <cell r="B54" t="str">
            <v>Тройник</v>
          </cell>
        </row>
        <row r="55">
          <cell r="B55" t="str">
            <v>Камин-печь</v>
          </cell>
        </row>
        <row r="56">
          <cell r="B56" t="str">
            <v>Камин-печь угловой</v>
          </cell>
        </row>
        <row r="57">
          <cell r="B57" t="str">
            <v>Печь отопительная Теплодар 100NEW</v>
          </cell>
        </row>
        <row r="58">
          <cell r="B58" t="str">
            <v>Печь отопительная Теплодар 100</v>
          </cell>
        </row>
        <row r="59">
          <cell r="B59" t="str">
            <v>Печь отопительная Теплодар 200</v>
          </cell>
        </row>
        <row r="60">
          <cell r="B60" t="str">
            <v>Керамика</v>
          </cell>
        </row>
        <row r="61">
          <cell r="B61" t="str">
            <v>Вертикаль-Металлика</v>
          </cell>
        </row>
        <row r="62">
          <cell r="B62" t="str">
            <v>Печь-каменка Русь 9Л</v>
          </cell>
        </row>
        <row r="63">
          <cell r="B63" t="str">
            <v>Печь-каменка Русь 9ЛУ</v>
          </cell>
        </row>
        <row r="64">
          <cell r="B64" t="str">
            <v>Печь-каменка Русь 12Л</v>
          </cell>
        </row>
        <row r="65">
          <cell r="B65" t="str">
            <v>Печь-каменка Русь 12Л ГАЗ</v>
          </cell>
        </row>
        <row r="66">
          <cell r="B66" t="str">
            <v>Печь-каменка Русь 12ЛНЗ</v>
          </cell>
        </row>
        <row r="67">
          <cell r="B67" t="str">
            <v>Печь-каменка Русь 12ЛНЗУ</v>
          </cell>
        </row>
        <row r="68">
          <cell r="B68" t="str">
            <v>Печь-каменка Русь 12ЛУ</v>
          </cell>
        </row>
        <row r="69">
          <cell r="B69" t="str">
            <v>Печь-каменка Русь 18Л</v>
          </cell>
        </row>
        <row r="70">
          <cell r="B70" t="str">
            <v>Печь-каменка Русь 18Л ГАЗ</v>
          </cell>
        </row>
        <row r="71">
          <cell r="B71" t="str">
            <v>Печь-каменка Русь 18ЛНЗ</v>
          </cell>
        </row>
        <row r="72">
          <cell r="B72" t="str">
            <v>Печь-каменка Русь 18ЛУ</v>
          </cell>
        </row>
        <row r="73">
          <cell r="B73" t="str">
            <v>Печь-каменка Русь 27ЛНЗП</v>
          </cell>
        </row>
        <row r="74">
          <cell r="B74" t="str">
            <v>Печь-каменка Русь 22 ЛНЗП</v>
          </cell>
        </row>
        <row r="75">
          <cell r="B75" t="str">
            <v>Печь-каменка САХАРА 10ЛБ</v>
          </cell>
        </row>
        <row r="76">
          <cell r="B76" t="str">
            <v>Печь-каменка САХАРА 10ЛБП</v>
          </cell>
        </row>
        <row r="77">
          <cell r="B77" t="str">
            <v>Печь-каменка САХАРА 10ЛБУ</v>
          </cell>
        </row>
        <row r="78">
          <cell r="B78" t="str">
            <v>Печь-каменка САХАРА 10ЛБПУ</v>
          </cell>
        </row>
        <row r="79">
          <cell r="B79" t="str">
            <v>Печь-каменка САХАРА 16ЛК</v>
          </cell>
        </row>
        <row r="80">
          <cell r="B80" t="str">
            <v>Печь-каменка САХАРА 16ЛКП</v>
          </cell>
        </row>
        <row r="81">
          <cell r="B81" t="str">
            <v>Печь-каменка САХАРА 16ЛКУ</v>
          </cell>
        </row>
        <row r="82">
          <cell r="B82" t="str">
            <v>Печь-каменка САХАРА 16ЛКПУ</v>
          </cell>
        </row>
        <row r="83">
          <cell r="B83" t="str">
            <v>Печь-каменка САХАРА 16ЛНЗ</v>
          </cell>
        </row>
        <row r="84">
          <cell r="B84" t="str">
            <v>Печь-каменка САХАРА 16ЛНЗУ</v>
          </cell>
        </row>
        <row r="85">
          <cell r="B85" t="str">
            <v>Печь-каменка САХАРА 16ЛНЗП</v>
          </cell>
        </row>
        <row r="86">
          <cell r="B86" t="str">
            <v>Печь-каменка САХАРА 16ЛНЗПУ</v>
          </cell>
        </row>
        <row r="87">
          <cell r="B87" t="str">
            <v>Печь-каменка САХАРА 24ЛК</v>
          </cell>
        </row>
        <row r="88">
          <cell r="B88" t="str">
            <v>Печь-каменка САХАРА 24ЛКП</v>
          </cell>
        </row>
        <row r="89">
          <cell r="B89" t="str">
            <v>Печь-каменка САХАРА 24ЛКПУ</v>
          </cell>
        </row>
        <row r="90">
          <cell r="B90" t="str">
            <v>Печь-каменка САХАРА 24ЛКУ</v>
          </cell>
        </row>
        <row r="91">
          <cell r="B91" t="str">
            <v>Печь-каменка САХАРА 24ЛНЗ</v>
          </cell>
        </row>
        <row r="92">
          <cell r="B92" t="str">
            <v>Печь-каменка САХАРА 24ЛНЗП</v>
          </cell>
        </row>
        <row r="93">
          <cell r="B93" t="str">
            <v>Печь-каменка САХАРА 24ЛНЗПУ</v>
          </cell>
        </row>
        <row r="94">
          <cell r="B94" t="str">
            <v>Печь-каменка КЛАССИКА 10Т</v>
          </cell>
        </row>
        <row r="95">
          <cell r="B95" t="str">
            <v>Печь-каменка КЛАССИКА 10ТНЗ</v>
          </cell>
        </row>
        <row r="96">
          <cell r="B96" t="str">
            <v>Печь-каменка КЛАССИКА 10ТУ</v>
          </cell>
        </row>
        <row r="97">
          <cell r="B97" t="str">
            <v>Печь-каменка КЛАССИКА 16ЛК</v>
          </cell>
        </row>
        <row r="98">
          <cell r="B98" t="str">
            <v xml:space="preserve">Печь-каменка КЛАССИКА 16ЛКУ </v>
          </cell>
        </row>
        <row r="99">
          <cell r="B99" t="str">
            <v>Печь-каменка КЛАССИКА 16ЛНЗ</v>
          </cell>
        </row>
        <row r="100">
          <cell r="B100" t="str">
            <v>Печь-каменка КЛАССИКА 16ЛНЗУ</v>
          </cell>
        </row>
        <row r="101">
          <cell r="B101" t="str">
            <v>Печь-каменка КЛАССИКА 16ЛРК лев</v>
          </cell>
        </row>
        <row r="102">
          <cell r="B102" t="str">
            <v>Печь-каменка КЛАССИКА 16ЛРК прав</v>
          </cell>
        </row>
        <row r="103">
          <cell r="B103" t="str">
            <v>Печь-каменка КЛАССИКА 16ЛКУР(лев)</v>
          </cell>
        </row>
        <row r="104">
          <cell r="B104" t="str">
            <v>Печь-каменка КЛАССИКА 16ЛКУР(прав)</v>
          </cell>
        </row>
        <row r="105">
          <cell r="B105" t="str">
            <v>Печь-каменка КЛАССИКА  16ЛРНЗлев</v>
          </cell>
        </row>
        <row r="106">
          <cell r="B106" t="str">
            <v>Печь-каменка КЛАССИКА  16ЛРНЗправ</v>
          </cell>
        </row>
        <row r="107">
          <cell r="B107" t="str">
            <v>Печь-каменка КЛАССИКА  24ЛК</v>
          </cell>
        </row>
        <row r="108">
          <cell r="B108" t="str">
            <v>Печь-каменка КЛАССИКА  24ЛКУ</v>
          </cell>
        </row>
        <row r="109">
          <cell r="B109" t="str">
            <v>Печь-каменка КЛАССИКА  24ЛНЗ</v>
          </cell>
        </row>
        <row r="110">
          <cell r="B110" t="str">
            <v>Печь-каменка КЛАССИКА  24ЛНЗУ</v>
          </cell>
        </row>
        <row r="111">
          <cell r="B111" t="str">
            <v>Печь-каменка КЛАССИКА  24ЛРК лев</v>
          </cell>
        </row>
        <row r="112">
          <cell r="B112" t="str">
            <v>Печь-каменка КЛАССИКА  24ЛРК прав</v>
          </cell>
        </row>
        <row r="113">
          <cell r="B113" t="str">
            <v>Печь-каменка КЛАССИКА  24ЛРНЗлев</v>
          </cell>
        </row>
        <row r="114">
          <cell r="B114" t="str">
            <v>Печь-каменка КЛАССИКА  24ЛРНЗправ</v>
          </cell>
        </row>
        <row r="115">
          <cell r="B115" t="str">
            <v>Печь СИБИРЬ-панорама 20ЛК</v>
          </cell>
        </row>
        <row r="116">
          <cell r="B116" t="str">
            <v>Печь СИБИРЬ-панорама 20ЛНЗ</v>
          </cell>
        </row>
        <row r="117">
          <cell r="B117" t="str">
            <v>Печь-каменка СИБИРЬ 20ЛРК лев</v>
          </cell>
        </row>
        <row r="118">
          <cell r="B118" t="str">
            <v>Печь-каменка СИБИРЬ 20ЛРК прав</v>
          </cell>
        </row>
        <row r="119">
          <cell r="B119" t="str">
            <v>Печь-каменка СИБИРЬ 20ЛРНЗ лев</v>
          </cell>
        </row>
        <row r="120">
          <cell r="B120" t="str">
            <v>Печь-каменка СИБИРЬ 20ЛРНЗ прав</v>
          </cell>
        </row>
        <row r="121">
          <cell r="B121" t="str">
            <v>Печь-каменка СИБИРЬ 30ЛК</v>
          </cell>
        </row>
        <row r="122">
          <cell r="B122" t="str">
            <v>Печь-каменка СИБИРЬ 30ЛНЗ</v>
          </cell>
        </row>
        <row r="123">
          <cell r="B123" t="str">
            <v>Печь-каменка СИБИРЬ 30ЛРК лев</v>
          </cell>
        </row>
        <row r="124">
          <cell r="B124" t="str">
            <v>Печь-каменка СИБИРЬ 30ЛРК прав</v>
          </cell>
        </row>
        <row r="125">
          <cell r="B125" t="str">
            <v>Печь-каменка СИБИРЬ 30ЛРНЗ лев</v>
          </cell>
        </row>
        <row r="126">
          <cell r="B126" t="str">
            <v>Печь-каменка СИБИРЬ 30ЛРНЗ прав</v>
          </cell>
        </row>
        <row r="127">
          <cell r="B127" t="str">
            <v>Печь-каменка САХАРА 16ЛКП в разрезе</v>
          </cell>
        </row>
        <row r="128">
          <cell r="B128" t="str">
            <v>Печь-каменка Русь 18Л в разрезе</v>
          </cell>
        </row>
        <row r="129">
          <cell r="B129" t="str">
            <v>Дверной блок 880х2050, L</v>
          </cell>
        </row>
        <row r="130">
          <cell r="B130" t="str">
            <v>Дверной блок 880х2050, R</v>
          </cell>
        </row>
        <row r="131">
          <cell r="B131" t="str">
            <v>Дверной блок 980х2050, L</v>
          </cell>
        </row>
        <row r="132">
          <cell r="B132" t="str">
            <v>Дверной блок 980х2050, R</v>
          </cell>
        </row>
        <row r="133">
          <cell r="B133" t="str">
            <v>ИТОГО Печи</v>
          </cell>
        </row>
        <row r="134">
          <cell r="B134" t="str">
            <v>Итого за день</v>
          </cell>
        </row>
        <row r="135">
          <cell r="B135" t="str">
            <v>Дата отгрузки</v>
          </cell>
        </row>
        <row r="138">
          <cell r="B138" t="str">
            <v>План по производству топок</v>
          </cell>
        </row>
        <row r="139">
          <cell r="B139" t="str">
            <v>Номенклатура</v>
          </cell>
        </row>
        <row r="140">
          <cell r="B140" t="str">
            <v>Топка 10Т</v>
          </cell>
        </row>
        <row r="141">
          <cell r="B141" t="str">
            <v>Топка 10ТУ</v>
          </cell>
        </row>
        <row r="142">
          <cell r="B142" t="str">
            <v>Топка 16Л</v>
          </cell>
        </row>
        <row r="143">
          <cell r="B143" t="str">
            <v>Топка 16ЛУ</v>
          </cell>
        </row>
        <row r="144">
          <cell r="B144" t="str">
            <v>Топка 24Л</v>
          </cell>
        </row>
        <row r="145">
          <cell r="B145" t="str">
            <v>Топка 24ЛУ</v>
          </cell>
        </row>
        <row r="146">
          <cell r="B146" t="str">
            <v>Топка Сахара 10Л</v>
          </cell>
        </row>
        <row r="147">
          <cell r="B147" t="str">
            <v>Топка Сахара 10ЛУ</v>
          </cell>
        </row>
        <row r="148">
          <cell r="B148" t="str">
            <v>Топка Сахара 10ЛКП</v>
          </cell>
        </row>
        <row r="149">
          <cell r="B149" t="str">
            <v>Топка Сахара 16Л</v>
          </cell>
        </row>
        <row r="150">
          <cell r="B150" t="str">
            <v>Топка Сахара 16ЛУ</v>
          </cell>
        </row>
        <row r="151">
          <cell r="B151" t="str">
            <v>Топка Сахара 16ЛКП</v>
          </cell>
        </row>
        <row r="152">
          <cell r="B152" t="str">
            <v>Топка Сахара 16ЛКПУ</v>
          </cell>
        </row>
        <row r="153">
          <cell r="B153" t="str">
            <v>Топка Сахара 24Л</v>
          </cell>
        </row>
        <row r="154">
          <cell r="B154" t="str">
            <v>Топка Сахара 24ЛУ</v>
          </cell>
        </row>
        <row r="155">
          <cell r="B155" t="str">
            <v>Топка Сахара 24ЛКП</v>
          </cell>
        </row>
        <row r="156">
          <cell r="B156" t="str">
            <v>Топка Сахара 24ЛКПУ</v>
          </cell>
        </row>
        <row r="157">
          <cell r="B157" t="str">
            <v>Топка Русь 12Л</v>
          </cell>
        </row>
        <row r="158">
          <cell r="B158" t="str">
            <v>Топка Русь 12Л ГАЗ</v>
          </cell>
        </row>
        <row r="159">
          <cell r="B159" t="str">
            <v>Топка Русь 12ЛУ</v>
          </cell>
        </row>
        <row r="160">
          <cell r="B160" t="str">
            <v>Топка Русь 18Л</v>
          </cell>
        </row>
        <row r="161">
          <cell r="B161" t="str">
            <v>Топка Русь 18Л ГАЗ</v>
          </cell>
        </row>
        <row r="162">
          <cell r="B162" t="str">
            <v>Топка Русь 18ЛУ</v>
          </cell>
        </row>
        <row r="163">
          <cell r="B163" t="str">
            <v>Топка Русь 27</v>
          </cell>
        </row>
        <row r="164">
          <cell r="B164" t="str">
            <v>Топка Русь 22</v>
          </cell>
        </row>
        <row r="165">
          <cell r="B165" t="str">
            <v>Топка Т-100NEW</v>
          </cell>
        </row>
        <row r="166">
          <cell r="B166" t="str">
            <v>Топка Т-100</v>
          </cell>
        </row>
        <row r="167">
          <cell r="B167" t="str">
            <v>Топка Т-200</v>
          </cell>
        </row>
        <row r="168">
          <cell r="B168" t="str">
            <v>Алтай</v>
          </cell>
        </row>
        <row r="169">
          <cell r="B169" t="str">
            <v>Камин-печь</v>
          </cell>
        </row>
        <row r="170">
          <cell r="B170" t="str">
            <v>Камин-печь угловой</v>
          </cell>
        </row>
        <row r="171">
          <cell r="B171" t="str">
            <v>Итого без каминов и алтаев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1"/>
  <sheetViews>
    <sheetView tabSelected="1" zoomScale="90" zoomScaleNormal="90" zoomScaleSheetLayoutView="75" workbookViewId="0">
      <pane xSplit="1" ySplit="1" topLeftCell="B2" activePane="bottomRight" state="frozen"/>
      <selection pane="topRight" activeCell="AF1" sqref="AF1"/>
      <selection pane="bottomLeft" activeCell="A3" sqref="A3"/>
      <selection pane="bottomRight" activeCell="C42" sqref="C42"/>
    </sheetView>
  </sheetViews>
  <sheetFormatPr defaultColWidth="9.140625" defaultRowHeight="12.75"/>
  <cols>
    <col min="1" max="1" width="38" style="1" customWidth="1"/>
    <col min="2" max="2" width="35.42578125" style="1" customWidth="1"/>
    <col min="3" max="3" width="39.85546875" style="1" customWidth="1"/>
    <col min="4" max="4" width="1.7109375" style="1" customWidth="1"/>
    <col min="5" max="5" width="30.85546875" style="1" customWidth="1"/>
    <col min="6" max="6" width="16.7109375" style="1" customWidth="1"/>
    <col min="7" max="7" width="14.85546875" style="1" customWidth="1"/>
    <col min="8" max="8" width="1.140625" style="1" customWidth="1"/>
    <col min="9" max="9" width="14.5703125" style="1" customWidth="1"/>
    <col min="10" max="10" width="9.140625" style="1"/>
    <col min="11" max="11" width="11.28515625" style="1" bestFit="1" customWidth="1"/>
    <col min="12" max="12" width="10.28515625" style="1" customWidth="1"/>
    <col min="13" max="13" width="11.140625" style="1" customWidth="1"/>
    <col min="14" max="16384" width="9.140625" style="1"/>
  </cols>
  <sheetData>
    <row r="1" spans="1:3" ht="47.25" customHeight="1" thickBot="1">
      <c r="A1" s="12" t="s">
        <v>0</v>
      </c>
      <c r="B1" s="6" t="s">
        <v>1</v>
      </c>
      <c r="C1" s="3"/>
    </row>
    <row r="2" spans="1:3" ht="12.6" customHeight="1">
      <c r="A2" s="8" t="s">
        <v>4</v>
      </c>
      <c r="B2" s="7"/>
      <c r="C2" s="3"/>
    </row>
    <row r="3" spans="1:3" ht="12.6" customHeight="1">
      <c r="A3" s="9" t="s">
        <v>5</v>
      </c>
      <c r="B3" s="7"/>
      <c r="C3" s="3"/>
    </row>
    <row r="4" spans="1:3" ht="12.6" customHeight="1">
      <c r="A4" s="9" t="s">
        <v>6</v>
      </c>
      <c r="B4" s="7"/>
      <c r="C4" s="3"/>
    </row>
    <row r="5" spans="1:3" ht="12.6" customHeight="1">
      <c r="A5" s="8" t="s">
        <v>7</v>
      </c>
      <c r="B5" s="7"/>
      <c r="C5" s="3"/>
    </row>
    <row r="6" spans="1:3" ht="12.6" customHeight="1">
      <c r="A6" s="8" t="s">
        <v>2</v>
      </c>
      <c r="B6" s="7"/>
      <c r="C6" s="3"/>
    </row>
    <row r="7" spans="1:3" ht="12.6" customHeight="1">
      <c r="A7" s="9" t="s">
        <v>3</v>
      </c>
      <c r="B7" s="7"/>
      <c r="C7" s="3"/>
    </row>
    <row r="8" spans="1:3" ht="12.6" customHeight="1">
      <c r="A8" s="9"/>
      <c r="B8" s="7"/>
      <c r="C8" s="3"/>
    </row>
    <row r="9" spans="1:3" ht="12.6" customHeight="1">
      <c r="A9" s="9"/>
      <c r="B9" s="7"/>
      <c r="C9" s="3"/>
    </row>
    <row r="10" spans="1:3" ht="12.6" customHeight="1">
      <c r="A10" s="9" t="s">
        <v>8</v>
      </c>
      <c r="B10" s="13" t="s">
        <v>9</v>
      </c>
      <c r="C10" s="3"/>
    </row>
    <row r="11" spans="1:3" ht="12.6" customHeight="1">
      <c r="A11" s="10" t="s">
        <v>10</v>
      </c>
      <c r="B11" s="13" t="s">
        <v>11</v>
      </c>
      <c r="C11" s="3"/>
    </row>
    <row r="12" spans="1:3" ht="12.6" customHeight="1">
      <c r="A12" s="10" t="s">
        <v>12</v>
      </c>
      <c r="B12" s="13" t="s">
        <v>13</v>
      </c>
      <c r="C12" s="3"/>
    </row>
    <row r="13" spans="1:3" ht="12.6" customHeight="1">
      <c r="A13" s="10"/>
      <c r="B13" s="4"/>
      <c r="C13" s="3"/>
    </row>
    <row r="14" spans="1:3" ht="12.6" customHeight="1">
      <c r="A14" s="10"/>
      <c r="B14" s="4"/>
      <c r="C14" s="3"/>
    </row>
    <row r="15" spans="1:3" ht="12.6" customHeight="1">
      <c r="A15" s="10"/>
      <c r="B15" s="4"/>
      <c r="C15" s="3"/>
    </row>
    <row r="16" spans="1:3" ht="12.6" customHeight="1">
      <c r="A16" s="10"/>
      <c r="B16" s="4"/>
      <c r="C16" s="3"/>
    </row>
    <row r="17" spans="1:3" ht="12.6" customHeight="1">
      <c r="A17" s="10"/>
      <c r="B17" s="4"/>
      <c r="C17" s="3"/>
    </row>
    <row r="18" spans="1:3" ht="12.6" customHeight="1">
      <c r="A18" s="10"/>
      <c r="B18" s="4"/>
      <c r="C18" s="3"/>
    </row>
    <row r="19" spans="1:3" ht="12.6" customHeight="1">
      <c r="A19" s="10"/>
      <c r="B19" s="4"/>
      <c r="C19" s="3"/>
    </row>
    <row r="20" spans="1:3" ht="12.6" customHeight="1">
      <c r="A20" s="10"/>
      <c r="B20" s="4"/>
      <c r="C20" s="3"/>
    </row>
    <row r="21" spans="1:3" ht="12.6" customHeight="1">
      <c r="A21" s="10"/>
      <c r="B21" s="4"/>
      <c r="C21" s="3"/>
    </row>
    <row r="22" spans="1:3" ht="12.6" customHeight="1">
      <c r="A22" s="10"/>
      <c r="B22" s="4"/>
      <c r="C22" s="3"/>
    </row>
    <row r="23" spans="1:3" ht="12.6" customHeight="1">
      <c r="A23" s="10"/>
      <c r="B23" s="4"/>
      <c r="C23" s="3"/>
    </row>
    <row r="24" spans="1:3" ht="12.6" customHeight="1">
      <c r="A24" s="10"/>
      <c r="B24" s="4"/>
      <c r="C24" s="3"/>
    </row>
    <row r="25" spans="1:3" ht="12.6" customHeight="1">
      <c r="A25" s="10"/>
      <c r="B25" s="4"/>
      <c r="C25" s="3"/>
    </row>
    <row r="26" spans="1:3" ht="12.6" customHeight="1">
      <c r="A26" s="10"/>
      <c r="B26" s="4"/>
      <c r="C26" s="3"/>
    </row>
    <row r="27" spans="1:3" ht="12.6" customHeight="1">
      <c r="A27" s="10"/>
      <c r="B27" s="4"/>
      <c r="C27" s="3"/>
    </row>
    <row r="28" spans="1:3" ht="12.6" customHeight="1">
      <c r="A28" s="10"/>
      <c r="B28" s="4"/>
      <c r="C28" s="3"/>
    </row>
    <row r="29" spans="1:3" ht="12.6" customHeight="1">
      <c r="A29" s="10"/>
      <c r="B29" s="4"/>
      <c r="C29" s="3"/>
    </row>
    <row r="30" spans="1:3" ht="12.6" customHeight="1">
      <c r="A30" s="10"/>
      <c r="B30" s="4"/>
      <c r="C30" s="3"/>
    </row>
    <row r="31" spans="1:3" ht="12.6" customHeight="1">
      <c r="A31" s="10"/>
      <c r="B31" s="4"/>
      <c r="C31" s="3"/>
    </row>
    <row r="32" spans="1:3" ht="12.6" customHeight="1">
      <c r="A32" s="10"/>
      <c r="B32" s="4"/>
      <c r="C32" s="3"/>
    </row>
    <row r="33" spans="1:4" ht="12.6" customHeight="1">
      <c r="A33" s="10"/>
      <c r="B33" s="4"/>
      <c r="C33" s="3"/>
    </row>
    <row r="34" spans="1:4" ht="12.6" customHeight="1">
      <c r="A34" s="10"/>
      <c r="B34" s="4"/>
    </row>
    <row r="35" spans="1:4" ht="12.6" customHeight="1">
      <c r="A35" s="10"/>
      <c r="B35" s="4"/>
      <c r="C35" s="3"/>
    </row>
    <row r="36" spans="1:4" ht="12.6" customHeight="1">
      <c r="A36" s="10"/>
      <c r="B36" s="4"/>
      <c r="C36" s="3"/>
    </row>
    <row r="37" spans="1:4" ht="12.6" customHeight="1">
      <c r="A37" s="10"/>
      <c r="B37" s="4"/>
      <c r="C37" s="3"/>
    </row>
    <row r="38" spans="1:4" ht="12.6" customHeight="1">
      <c r="A38" s="10"/>
      <c r="B38" s="4"/>
      <c r="C38" s="3"/>
    </row>
    <row r="39" spans="1:4" ht="12.6" customHeight="1">
      <c r="A39" s="10"/>
      <c r="B39" s="4"/>
      <c r="C39" s="3"/>
    </row>
    <row r="40" spans="1:4" ht="12.6" customHeight="1">
      <c r="A40" s="10"/>
      <c r="B40" s="4"/>
      <c r="C40" s="3"/>
    </row>
    <row r="41" spans="1:4" ht="12.6" customHeight="1">
      <c r="A41" s="10"/>
      <c r="B41" s="4"/>
      <c r="C41" s="3"/>
    </row>
    <row r="42" spans="1:4" ht="12.6" customHeight="1">
      <c r="A42" s="10"/>
      <c r="B42" s="4"/>
      <c r="C42" s="3"/>
    </row>
    <row r="43" spans="1:4" ht="12.6" customHeight="1">
      <c r="A43" s="10"/>
      <c r="B43" s="4"/>
      <c r="C43" s="3"/>
    </row>
    <row r="44" spans="1:4" ht="12.6" customHeight="1">
      <c r="A44" s="10"/>
      <c r="B44" s="4"/>
      <c r="C44" s="3"/>
    </row>
    <row r="45" spans="1:4" ht="12.6" customHeight="1" thickBot="1">
      <c r="A45" s="11"/>
      <c r="B45" s="5"/>
      <c r="C45" s="3"/>
    </row>
    <row r="46" spans="1:4" ht="12.6" customHeight="1">
      <c r="C46" s="3"/>
      <c r="D46" s="2"/>
    </row>
    <row r="47" spans="1:4">
      <c r="C47" s="3"/>
      <c r="D47" s="14" t="e">
        <f>SUM(#REF!)</f>
        <v>#REF!</v>
      </c>
    </row>
    <row r="48" spans="1:4">
      <c r="C48" s="3"/>
      <c r="D48" s="14"/>
    </row>
    <row r="49" spans="3:4">
      <c r="C49" s="3"/>
    </row>
    <row r="50" spans="3:4">
      <c r="C50" s="3"/>
    </row>
    <row r="51" spans="3:4">
      <c r="C51" s="3"/>
    </row>
    <row r="52" spans="3:4">
      <c r="C52" s="3"/>
    </row>
    <row r="53" spans="3:4">
      <c r="C53" s="3"/>
    </row>
    <row r="54" spans="3:4">
      <c r="C54" s="3"/>
    </row>
    <row r="55" spans="3:4">
      <c r="C55" s="3"/>
    </row>
    <row r="56" spans="3:4">
      <c r="C56" s="3"/>
    </row>
    <row r="57" spans="3:4">
      <c r="C57" s="3"/>
    </row>
    <row r="58" spans="3:4">
      <c r="C58" s="3"/>
    </row>
    <row r="59" spans="3:4">
      <c r="D59" s="3"/>
    </row>
    <row r="60" spans="3:4">
      <c r="D60" s="3"/>
    </row>
    <row r="61" spans="3:4">
      <c r="D61" s="3"/>
    </row>
  </sheetData>
  <mergeCells count="1">
    <mergeCell ref="D47:D48"/>
  </mergeCells>
  <phoneticPr fontId="0" type="noConversion"/>
  <pageMargins left="0.74791666666666667" right="0.19652777777777777" top="0.59027777777777779" bottom="0.19652777777777777" header="0.51180555555555562" footer="0.51180555555555562"/>
  <pageSetup paperSize="9" scale="6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Период</vt:lpstr>
      <vt:lpstr>Excel_BuiltIn_Print_Area_8_9_10_11_9_10_11_9_10_11_8_9_10_11_9_10_11_9_10</vt:lpstr>
      <vt:lpstr>Excel_BuiltIn_Print_Titles_10_1_1</vt:lpstr>
      <vt:lpstr>Excel_BuiltIn_Print_Titles_10_1_11_9_10_11_9_10_11_8_9_10_11_9_10_11_9_10</vt:lpstr>
      <vt:lpstr>Excel_BuiltIn_Print_Titles_10_11_9_10_11_9_10_11_8_9_10_11_9_10_11_9_10</vt:lpstr>
      <vt:lpstr>Excel_BuiltIn_Print_Titles_11_1_9_10_11_9_10_11_9_10_11_9_10_11_8_9_10_11_9_10_11_9_10</vt:lpstr>
      <vt:lpstr>Excel_BuiltIn_Print_Titles_12_13_9_10_11_9_10_11_9_10_11_9_10_11_8_9_10_11_9_10_11_9_10</vt:lpstr>
      <vt:lpstr>Excel_BuiltIn_Print_Titles_8_9_10_11_9_10_11_9_10_11_8_9_10_11_9_10_11_9_10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kazantsev</dc:creator>
  <cp:lastModifiedBy>Генадий</cp:lastModifiedBy>
  <cp:lastPrinted>2011-06-15T08:24:13Z</cp:lastPrinted>
  <dcterms:created xsi:type="dcterms:W3CDTF">2008-07-17T01:10:18Z</dcterms:created>
  <dcterms:modified xsi:type="dcterms:W3CDTF">2020-11-21T22:27:16Z</dcterms:modified>
</cp:coreProperties>
</file>